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324" windowWidth="21732" windowHeight="9012"/>
  </bookViews>
  <sheets>
    <sheet name="لیست نهایی بورس" sheetId="2" r:id="rId1"/>
    <sheet name="Sheet4" sheetId="4" r:id="rId2"/>
    <sheet name="Sheet5" sheetId="5" r:id="rId3"/>
    <sheet name="Sheet6" sheetId="6" r:id="rId4"/>
  </sheets>
  <definedNames>
    <definedName name="_xlnm._FilterDatabase" localSheetId="0" hidden="1">'لیست نهایی بورس'!$A$1:$YC$18779</definedName>
  </definedNames>
  <calcPr calcId="145621"/>
</workbook>
</file>

<file path=xl/sharedStrings.xml><?xml version="1.0" encoding="utf-8"?>
<sst xmlns="http://schemas.openxmlformats.org/spreadsheetml/2006/main" count="60" uniqueCount="60">
  <si>
    <t>نماد شرکت</t>
  </si>
  <si>
    <t>id</t>
  </si>
  <si>
    <t xml:space="preserve">سهام معامله شده در روز جاری </t>
  </si>
  <si>
    <t xml:space="preserve">امتیاز : بزرگتر از 50 ، صد امتیاز کسب امتیاز فقط گواه اقبال بازار به یک سهم است و ارزش دیگری ندارد </t>
  </si>
  <si>
    <t xml:space="preserve">خالص خرید حقوقی ها در یک ماه گذشته </t>
  </si>
  <si>
    <t xml:space="preserve">امتیاز : بیشتر از 100، صد امتیاز </t>
  </si>
  <si>
    <t xml:space="preserve">خالص خرید حقیقی ها در یک ماه گذشته </t>
  </si>
  <si>
    <t xml:space="preserve">امتیاز خالص خرید حقیقی  ،بزرگتر از 1000صد امتیاز </t>
  </si>
  <si>
    <t xml:space="preserve">نسبت سهام معامله شده در یک  ماه گذشته به ارزش سهام شناور </t>
  </si>
  <si>
    <t xml:space="preserve">امتیاز : بزرگتر از 50 درصد ، صد امتیاز </t>
  </si>
  <si>
    <t xml:space="preserve">سهام معامله شده در هفته جاری </t>
  </si>
  <si>
    <t xml:space="preserve">سهام معامله شده در هفته قبل </t>
  </si>
  <si>
    <t xml:space="preserve">تغییر رفتار سهامدار در هفته جاری نسبت به هفته قبل </t>
  </si>
  <si>
    <t xml:space="preserve">امتیاز : بزرگتر از 20 درصد : صد امتیاز </t>
  </si>
  <si>
    <t xml:space="preserve">متوسط سهام معامله شده در یک هفته </t>
  </si>
  <si>
    <t xml:space="preserve">متوسط سهام معامله شده در یک ماه </t>
  </si>
  <si>
    <t xml:space="preserve">تغییر رفتار سهامدار در یک هفته اخیر نسبت به یک ماه گذشته </t>
  </si>
  <si>
    <t xml:space="preserve">امتیاز : تغییر بیش از 50 درصدی رفتار : صد  امتیاز </t>
  </si>
  <si>
    <t xml:space="preserve">سهام معامله شده در دو هفته </t>
  </si>
  <si>
    <t xml:space="preserve">سهام معامله شده در دو هفته ماقبل </t>
  </si>
  <si>
    <t xml:space="preserve">تغییر رفتار سهامدار در دو هفته اخیر نسبت به دو هفته ماقبل </t>
  </si>
  <si>
    <t xml:space="preserve">امتیاز: تغییر رفتار سهامدار در دو هفته اخیر نسبت به دو هفته قبل بیش از 50 درصد صد  امتیاز </t>
  </si>
  <si>
    <t xml:space="preserve">سهام معامله شده در سه ماه گذشته </t>
  </si>
  <si>
    <t xml:space="preserve">سهام معامله شده در سه ماه گذشته بزرگتر از 6000 صد امتیاز </t>
  </si>
  <si>
    <t xml:space="preserve">خرید حقیقی از شش مرداد ۱۳۹۹ تا اکنون </t>
  </si>
  <si>
    <t xml:space="preserve">فروش حقیقی از شش مرداد ۹۹ تا اکنون </t>
  </si>
  <si>
    <t xml:space="preserve">خالص خرید حقیقی از شش مرداد </t>
  </si>
  <si>
    <t xml:space="preserve">امتیاز : خالص خرید حقیقی بزرگتر از 50000، صد امتیاز </t>
  </si>
  <si>
    <t xml:space="preserve">خرید حقوقی از شش مرداد ۹۹ تا اکنون </t>
  </si>
  <si>
    <t xml:space="preserve">فروش حقوقی از شش مرداد ۹۹ تا اکنون </t>
  </si>
  <si>
    <t>خالص خرید حقوقی از مرداد 99</t>
  </si>
  <si>
    <t xml:space="preserve">خالص خرید حقوقی بزرگتر از 4000 صد امتیاز </t>
  </si>
  <si>
    <t>پالایش نفت اصفهان</t>
  </si>
  <si>
    <t>شپنا</t>
  </si>
  <si>
    <t>IRO1PNES0001</t>
  </si>
  <si>
    <t>پالایش نفت تهران</t>
  </si>
  <si>
    <t>شتران</t>
  </si>
  <si>
    <t>IRO1PTEH0001</t>
  </si>
  <si>
    <t>پالایش نفت بندر عباس</t>
  </si>
  <si>
    <t>شبندر</t>
  </si>
  <si>
    <t>IRO1PNBA0001</t>
  </si>
  <si>
    <t>پتروشیمی شیراز</t>
  </si>
  <si>
    <t>شیراز</t>
  </si>
  <si>
    <t>IRO1PSHZ0001</t>
  </si>
  <si>
    <t>ایران خودرو دیزل</t>
  </si>
  <si>
    <t>خاور</t>
  </si>
  <si>
    <t>IRO7IKDP0001</t>
  </si>
  <si>
    <t>پالایش نفت تبریز</t>
  </si>
  <si>
    <t>شبریز</t>
  </si>
  <si>
    <t>IRO1PNTB0001</t>
  </si>
  <si>
    <t>پالایش نفت شیراز</t>
  </si>
  <si>
    <t>شراز</t>
  </si>
  <si>
    <t>IRO3PRZZ0001</t>
  </si>
  <si>
    <t>پالایش نفت لاوان</t>
  </si>
  <si>
    <t>شاوان</t>
  </si>
  <si>
    <t>IRO3PNLZ0001</t>
  </si>
  <si>
    <t>پتروشیمی بوعلی سینا</t>
  </si>
  <si>
    <t>بوعلی</t>
  </si>
  <si>
    <t>IRO1BONA0001</t>
  </si>
  <si>
    <t>https://riskac.ir/ - زمان به‌روزرسانی : 9:03:17 PM - 1401/11/01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</si>
</sst>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* #,##0_-;_-* #,##0\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.25"/>
      <color indexed="8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164" fontId="0" fillId="2" borderId="1" xfId="1" applyNumberFormat="1" applyFont="1" applyFill="1" applyBorder="1" applyAlignment="1">
      <alignment horizontal="center" vertical="center"/>
    </xf>
    <xf numFmtId="43" fontId="0" fillId="2" borderId="1" xfId="1" applyFont="1" applyFill="1" applyBorder="1" applyAlignment="1">
      <alignment horizontal="center" vertical="center"/>
    </xf>
    <xf numFmtId="9" fontId="0" fillId="2" borderId="1" xfId="2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3" fillId="0" borderId="1" xfId="0" applyNumberFormat="1" applyFont="1" applyFill="1" applyBorder="1" applyAlignment="1" applyProtection="1">
      <alignment horizontal="center" vertical="center"/>
    </xf>
    <xf numFmtId="164" fontId="0" fillId="0" borderId="1" xfId="1" applyNumberFormat="1" applyFont="1" applyBorder="1" applyAlignment="1">
      <alignment horizontal="center" vertical="center"/>
    </xf>
    <xf numFmtId="43" fontId="0" fillId="0" borderId="1" xfId="1" applyFont="1" applyBorder="1" applyAlignment="1">
      <alignment horizontal="center" vertical="center"/>
    </xf>
    <xf numFmtId="9" fontId="0" fillId="0" borderId="1" xfId="2" applyFont="1" applyBorder="1" applyAlignment="1">
      <alignment horizontal="center" vertical="center"/>
    </xf>
    <xf numFmtId="4" fontId="3" fillId="2" borderId="1" xfId="0" applyNumberFormat="1" applyFont="1" applyFill="1" applyBorder="1" applyAlignment="1" applyProtection="1">
      <alignment horizontal="center" vertical="center"/>
    </xf>
  </cellXfs>
  <cellStyles count="3">
    <cellStyle name="Comma" xfId="1" builtinId="3"/>
    <cellStyle name="Normal" xfId="0" builtinId="0"/>
    <cellStyle name="Percent" xfId="2" builtinId="5"/>
  </cellStyles>
  <dxfs count="10"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AG10"/>
  <sheetViews>
    <sheetView rightToLeft="1" tabSelected="1" topLeftCell="C1" zoomScale="110" zoomScaleNormal="110" workbookViewId="0">
      <pane ySplit="1" topLeftCell="A2" activePane="bottomLeft" state="frozen"/>
      <selection pane="bottomLeft" activeCell="K2" sqref="K2"/>
    </sheetView>
  </sheetViews>
  <sheetFormatPr defaultRowHeight="14.4" x14ac:dyDescent="0.3"/>
  <cols>
    <col min="1" max="1" width="22.6640625" customWidth="1"/>
    <col min="2" max="2" width="11.21875" bestFit="1" customWidth="1"/>
    <col min="3" max="3" width="14.109375" bestFit="1" customWidth="1"/>
    <col min="4" max="4" width="12.44140625" bestFit="1" customWidth="1"/>
    <col min="5" max="5" width="15.5546875" bestFit="1" customWidth="1"/>
    <col min="6" max="6" width="12.77734375" bestFit="1" customWidth="1"/>
    <col min="7" max="7" width="10.109375" bestFit="1" customWidth="1"/>
    <col min="8" max="8" width="12.77734375" bestFit="1" customWidth="1"/>
    <col min="9" max="9" width="12.6640625" bestFit="1" customWidth="1"/>
    <col min="10" max="10" width="12.109375" bestFit="1" customWidth="1"/>
    <col min="11" max="11" width="12.44140625" bestFit="1" customWidth="1"/>
    <col min="12" max="13" width="12.21875" bestFit="1" customWidth="1"/>
    <col min="14" max="14" width="12.77734375" bestFit="1" customWidth="1"/>
    <col min="15" max="17" width="12.33203125" bestFit="1" customWidth="1"/>
    <col min="18" max="18" width="11.88671875" bestFit="1" customWidth="1"/>
    <col min="19" max="19" width="12.6640625" bestFit="1" customWidth="1"/>
    <col min="20" max="21" width="12" bestFit="1" customWidth="1"/>
    <col min="22" max="22" width="12.6640625" bestFit="1" customWidth="1"/>
    <col min="23" max="23" width="14.5546875" bestFit="1" customWidth="1"/>
    <col min="24" max="25" width="12" bestFit="1" customWidth="1"/>
    <col min="26" max="26" width="12.44140625" bestFit="1" customWidth="1"/>
    <col min="27" max="27" width="11.44140625" bestFit="1" customWidth="1"/>
    <col min="28" max="30" width="12.44140625" bestFit="1" customWidth="1"/>
    <col min="31" max="31" width="11.44140625" bestFit="1" customWidth="1"/>
    <col min="32" max="33" width="12.44140625" bestFit="1" customWidth="1"/>
    <col min="113" max="113" width="130.6640625" customWidth="1"/>
  </cols>
  <sheetData>
    <row r="1" spans="1:33" ht="85.05" customHeight="1" x14ac:dyDescent="0.3">
      <c r="A1" s="1" t="s">
        <v>59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  <c r="V1" s="1" t="s">
        <v>20</v>
      </c>
      <c r="W1" s="1" t="s">
        <v>21</v>
      </c>
      <c r="X1" s="1" t="s">
        <v>22</v>
      </c>
      <c r="Y1" s="1" t="s">
        <v>23</v>
      </c>
      <c r="Z1" s="1" t="s">
        <v>24</v>
      </c>
      <c r="AA1" s="1" t="s">
        <v>25</v>
      </c>
      <c r="AB1" s="1" t="s">
        <v>26</v>
      </c>
      <c r="AC1" s="1" t="s">
        <v>27</v>
      </c>
      <c r="AD1" s="1" t="s">
        <v>28</v>
      </c>
      <c r="AE1" s="1" t="s">
        <v>29</v>
      </c>
      <c r="AF1" s="1" t="s">
        <v>30</v>
      </c>
      <c r="AG1" s="1" t="s">
        <v>31</v>
      </c>
    </row>
    <row r="2" spans="1:33" x14ac:dyDescent="0.3">
      <c r="A2" s="2" t="s">
        <v>32</v>
      </c>
      <c r="B2" s="2" t="s">
        <v>33</v>
      </c>
      <c r="C2" s="2" t="s">
        <v>34</v>
      </c>
      <c r="D2" s="3">
        <v>142</v>
      </c>
      <c r="E2" s="3">
        <v>100</v>
      </c>
      <c r="F2" s="3">
        <v>332</v>
      </c>
      <c r="G2" s="3">
        <v>100</v>
      </c>
      <c r="H2" s="3">
        <v>3187</v>
      </c>
      <c r="I2" s="3">
        <v>100</v>
      </c>
      <c r="J2" s="5">
        <v>5.0799999999999998E-2</v>
      </c>
      <c r="K2" s="3">
        <v>0</v>
      </c>
      <c r="L2" s="3">
        <v>628</v>
      </c>
      <c r="M2" s="3">
        <v>736.54</v>
      </c>
      <c r="N2" s="4">
        <v>-0.15</v>
      </c>
      <c r="O2" s="3">
        <v>0</v>
      </c>
      <c r="P2" s="3">
        <v>126</v>
      </c>
      <c r="Q2" s="3">
        <v>145</v>
      </c>
      <c r="R2" s="5">
        <v>-0.1310344</v>
      </c>
      <c r="S2" s="3">
        <v>0</v>
      </c>
      <c r="T2" s="3">
        <v>1364</v>
      </c>
      <c r="U2" s="3">
        <v>1823.07</v>
      </c>
      <c r="V2" s="4">
        <v>-0.25</v>
      </c>
      <c r="W2" s="3">
        <v>0</v>
      </c>
      <c r="X2" s="3">
        <v>6648</v>
      </c>
      <c r="Y2" s="3">
        <v>100</v>
      </c>
      <c r="Z2" s="3">
        <v>81056</v>
      </c>
      <c r="AA2" s="3">
        <v>15432</v>
      </c>
      <c r="AB2" s="3">
        <v>65624</v>
      </c>
      <c r="AC2" s="3">
        <v>100</v>
      </c>
      <c r="AD2" s="3">
        <v>20306</v>
      </c>
      <c r="AE2" s="3">
        <v>15333</v>
      </c>
      <c r="AF2" s="3">
        <v>4973</v>
      </c>
      <c r="AG2" s="3">
        <v>100</v>
      </c>
    </row>
    <row r="3" spans="1:33" x14ac:dyDescent="0.3">
      <c r="A3" s="6" t="s">
        <v>35</v>
      </c>
      <c r="B3" s="7" t="s">
        <v>36</v>
      </c>
      <c r="C3" s="7" t="s">
        <v>37</v>
      </c>
      <c r="D3" s="8">
        <v>239</v>
      </c>
      <c r="E3" s="3">
        <v>100</v>
      </c>
      <c r="F3" s="8">
        <v>-349</v>
      </c>
      <c r="G3" s="3">
        <v>0</v>
      </c>
      <c r="H3" s="8">
        <v>3287</v>
      </c>
      <c r="I3" s="3">
        <v>100</v>
      </c>
      <c r="J3" s="10">
        <v>5.4600000000000003E-2</v>
      </c>
      <c r="K3" s="3">
        <v>0</v>
      </c>
      <c r="L3" s="8">
        <v>885</v>
      </c>
      <c r="M3" s="8">
        <v>884.13</v>
      </c>
      <c r="N3" s="9">
        <v>0</v>
      </c>
      <c r="O3" s="3">
        <v>0</v>
      </c>
      <c r="P3" s="8">
        <v>177</v>
      </c>
      <c r="Q3" s="8">
        <v>149</v>
      </c>
      <c r="R3" s="10">
        <v>0.18791939999999999</v>
      </c>
      <c r="S3" s="3">
        <v>0</v>
      </c>
      <c r="T3" s="8">
        <v>1769</v>
      </c>
      <c r="U3" s="8">
        <v>1517.98</v>
      </c>
      <c r="V3" s="9">
        <v>0.17</v>
      </c>
      <c r="W3" s="3">
        <v>0</v>
      </c>
      <c r="X3" s="3">
        <v>5755</v>
      </c>
      <c r="Y3" s="3">
        <v>0</v>
      </c>
      <c r="Z3" s="8">
        <v>46127</v>
      </c>
      <c r="AA3" s="8">
        <v>8463</v>
      </c>
      <c r="AB3" s="8">
        <v>37664</v>
      </c>
      <c r="AC3" s="3">
        <v>0</v>
      </c>
      <c r="AD3" s="3">
        <v>9474</v>
      </c>
      <c r="AE3" s="3">
        <v>8320</v>
      </c>
      <c r="AF3" s="3">
        <v>1154</v>
      </c>
      <c r="AG3" s="3">
        <v>0</v>
      </c>
    </row>
    <row r="4" spans="1:33" x14ac:dyDescent="0.3">
      <c r="A4" s="2" t="s">
        <v>38</v>
      </c>
      <c r="B4" s="2" t="s">
        <v>39</v>
      </c>
      <c r="C4" s="2" t="s">
        <v>40</v>
      </c>
      <c r="D4" s="3">
        <v>208</v>
      </c>
      <c r="E4" s="3">
        <v>100</v>
      </c>
      <c r="F4" s="3">
        <v>-244</v>
      </c>
      <c r="G4" s="3">
        <v>0</v>
      </c>
      <c r="H4" s="3">
        <v>2554</v>
      </c>
      <c r="I4" s="3">
        <v>100</v>
      </c>
      <c r="J4" s="5">
        <v>6.3299999999999995E-2</v>
      </c>
      <c r="K4" s="3">
        <v>0</v>
      </c>
      <c r="L4" s="3">
        <v>665</v>
      </c>
      <c r="M4" s="3">
        <v>599.17999999999995</v>
      </c>
      <c r="N4" s="4">
        <v>0.11</v>
      </c>
      <c r="O4" s="3">
        <v>0</v>
      </c>
      <c r="P4" s="3">
        <v>133</v>
      </c>
      <c r="Q4" s="3">
        <v>116</v>
      </c>
      <c r="R4" s="5">
        <v>0.14655170000000001</v>
      </c>
      <c r="S4" s="3">
        <v>0</v>
      </c>
      <c r="T4" s="3">
        <v>1264</v>
      </c>
      <c r="U4" s="3">
        <v>1289.8900000000001</v>
      </c>
      <c r="V4" s="4">
        <v>-0.02</v>
      </c>
      <c r="W4" s="3">
        <v>0</v>
      </c>
      <c r="X4" s="3">
        <v>5959</v>
      </c>
      <c r="Y4" s="3">
        <v>0</v>
      </c>
      <c r="Z4" s="3">
        <v>51019</v>
      </c>
      <c r="AA4" s="3">
        <v>11449</v>
      </c>
      <c r="AB4" s="3">
        <v>39570</v>
      </c>
      <c r="AC4" s="3">
        <v>0</v>
      </c>
      <c r="AD4" s="3">
        <v>13931</v>
      </c>
      <c r="AE4" s="3">
        <v>11283</v>
      </c>
      <c r="AF4" s="3">
        <v>2648</v>
      </c>
      <c r="AG4" s="3">
        <v>0</v>
      </c>
    </row>
    <row r="5" spans="1:33" x14ac:dyDescent="0.3">
      <c r="A5" s="6" t="s">
        <v>41</v>
      </c>
      <c r="B5" s="6" t="s">
        <v>42</v>
      </c>
      <c r="C5" s="6" t="s">
        <v>43</v>
      </c>
      <c r="D5" s="8">
        <v>142</v>
      </c>
      <c r="E5" s="3">
        <v>100</v>
      </c>
      <c r="F5" s="8">
        <v>-119</v>
      </c>
      <c r="G5" s="3">
        <v>0</v>
      </c>
      <c r="H5" s="8">
        <v>394</v>
      </c>
      <c r="I5" s="3">
        <v>0</v>
      </c>
      <c r="J5" s="10">
        <v>7.3599999999999999E-2</v>
      </c>
      <c r="K5" s="3">
        <v>0</v>
      </c>
      <c r="L5" s="8">
        <v>174</v>
      </c>
      <c r="M5" s="8">
        <v>50.77</v>
      </c>
      <c r="N5" s="9">
        <v>2.42</v>
      </c>
      <c r="O5" s="3">
        <v>100</v>
      </c>
      <c r="P5" s="8">
        <v>35</v>
      </c>
      <c r="Q5" s="8">
        <v>18</v>
      </c>
      <c r="R5" s="10">
        <v>0.94444439999999996</v>
      </c>
      <c r="S5" s="3">
        <v>100</v>
      </c>
      <c r="T5" s="8">
        <v>224</v>
      </c>
      <c r="U5" s="8">
        <v>169.49</v>
      </c>
      <c r="V5" s="9">
        <v>0.32</v>
      </c>
      <c r="W5" s="3">
        <v>0</v>
      </c>
      <c r="X5" s="3">
        <v>638</v>
      </c>
      <c r="Y5" s="3">
        <v>0</v>
      </c>
      <c r="Z5" s="8">
        <v>2700</v>
      </c>
      <c r="AA5" s="8">
        <v>2563</v>
      </c>
      <c r="AB5" s="8">
        <v>137</v>
      </c>
      <c r="AC5" s="3">
        <v>0</v>
      </c>
      <c r="AD5" s="3">
        <v>2599</v>
      </c>
      <c r="AE5" s="3">
        <v>2618</v>
      </c>
      <c r="AF5" s="3">
        <v>-19</v>
      </c>
      <c r="AG5" s="3">
        <v>0</v>
      </c>
    </row>
    <row r="6" spans="1:33" x14ac:dyDescent="0.3">
      <c r="A6" s="6" t="s">
        <v>44</v>
      </c>
      <c r="B6" s="7" t="s">
        <v>45</v>
      </c>
      <c r="C6" s="7" t="s">
        <v>46</v>
      </c>
      <c r="D6" s="8">
        <v>161</v>
      </c>
      <c r="E6" s="3">
        <v>100</v>
      </c>
      <c r="F6" s="8">
        <v>-139</v>
      </c>
      <c r="G6" s="3">
        <v>0</v>
      </c>
      <c r="H6" s="8">
        <v>2041</v>
      </c>
      <c r="I6" s="3">
        <v>100</v>
      </c>
      <c r="J6" s="10">
        <v>0</v>
      </c>
      <c r="K6" s="3">
        <v>0</v>
      </c>
      <c r="L6" s="8">
        <v>446</v>
      </c>
      <c r="M6" s="8">
        <v>382.37</v>
      </c>
      <c r="N6" s="9">
        <v>0.17</v>
      </c>
      <c r="O6" s="3">
        <v>0</v>
      </c>
      <c r="P6" s="8">
        <v>89</v>
      </c>
      <c r="Q6" s="8">
        <v>93</v>
      </c>
      <c r="R6" s="10">
        <v>-4.3010699999999999E-2</v>
      </c>
      <c r="S6" s="3">
        <v>0</v>
      </c>
      <c r="T6" s="8">
        <v>828</v>
      </c>
      <c r="U6" s="8">
        <v>1213.24</v>
      </c>
      <c r="V6" s="9">
        <v>-0.32</v>
      </c>
      <c r="W6" s="3">
        <v>0</v>
      </c>
      <c r="X6" s="3">
        <v>3949</v>
      </c>
      <c r="Y6" s="3">
        <v>0</v>
      </c>
      <c r="Z6" s="8">
        <v>10900</v>
      </c>
      <c r="AA6" s="8">
        <v>1248</v>
      </c>
      <c r="AB6" s="8">
        <v>9652</v>
      </c>
      <c r="AC6" s="3">
        <v>0</v>
      </c>
      <c r="AD6" s="3">
        <v>1347</v>
      </c>
      <c r="AE6" s="3">
        <v>1132</v>
      </c>
      <c r="AF6" s="3">
        <v>215</v>
      </c>
      <c r="AG6" s="3">
        <v>0</v>
      </c>
    </row>
    <row r="7" spans="1:33" x14ac:dyDescent="0.3">
      <c r="A7" s="2" t="s">
        <v>47</v>
      </c>
      <c r="B7" s="11" t="s">
        <v>48</v>
      </c>
      <c r="C7" s="11" t="s">
        <v>49</v>
      </c>
      <c r="D7" s="3">
        <v>29</v>
      </c>
      <c r="E7" s="3">
        <v>0</v>
      </c>
      <c r="F7" s="3">
        <v>-37</v>
      </c>
      <c r="G7" s="3">
        <v>0</v>
      </c>
      <c r="H7" s="3">
        <v>347</v>
      </c>
      <c r="I7" s="3">
        <v>0</v>
      </c>
      <c r="J7" s="5">
        <v>2.3900000000000001E-2</v>
      </c>
      <c r="K7" s="3">
        <v>0</v>
      </c>
      <c r="L7" s="3">
        <v>122</v>
      </c>
      <c r="M7" s="3">
        <v>67.33</v>
      </c>
      <c r="N7" s="4">
        <v>0.81</v>
      </c>
      <c r="O7" s="3">
        <v>100</v>
      </c>
      <c r="P7" s="3">
        <v>24</v>
      </c>
      <c r="Q7" s="3">
        <v>16</v>
      </c>
      <c r="R7" s="5">
        <v>0.5</v>
      </c>
      <c r="S7" s="3">
        <v>0</v>
      </c>
      <c r="T7" s="3">
        <v>189</v>
      </c>
      <c r="U7" s="3">
        <v>158.16</v>
      </c>
      <c r="V7" s="4">
        <v>0.2</v>
      </c>
      <c r="W7" s="3">
        <v>0</v>
      </c>
      <c r="X7" s="3">
        <v>645</v>
      </c>
      <c r="Y7" s="3">
        <v>0</v>
      </c>
      <c r="Z7" s="3">
        <v>13259</v>
      </c>
      <c r="AA7" s="3">
        <v>3961</v>
      </c>
      <c r="AB7" s="3">
        <v>9298</v>
      </c>
      <c r="AC7" s="3">
        <v>0</v>
      </c>
      <c r="AD7" s="3">
        <v>4452</v>
      </c>
      <c r="AE7" s="3">
        <v>3941</v>
      </c>
      <c r="AF7" s="3">
        <v>511</v>
      </c>
      <c r="AG7" s="3">
        <v>0</v>
      </c>
    </row>
    <row r="8" spans="1:33" x14ac:dyDescent="0.3">
      <c r="A8" s="6" t="s">
        <v>50</v>
      </c>
      <c r="B8" s="7" t="s">
        <v>51</v>
      </c>
      <c r="C8" s="7" t="s">
        <v>52</v>
      </c>
      <c r="D8" s="8">
        <v>11</v>
      </c>
      <c r="E8" s="3">
        <v>0</v>
      </c>
      <c r="F8" s="8">
        <v>-5</v>
      </c>
      <c r="G8" s="3">
        <v>0</v>
      </c>
      <c r="H8" s="8">
        <v>217</v>
      </c>
      <c r="I8" s="3">
        <v>0</v>
      </c>
      <c r="J8" s="10">
        <v>0.31879999999999997</v>
      </c>
      <c r="K8" s="3">
        <v>0</v>
      </c>
      <c r="L8" s="8">
        <v>51</v>
      </c>
      <c r="M8" s="8">
        <v>25</v>
      </c>
      <c r="N8" s="9">
        <v>1.03</v>
      </c>
      <c r="O8" s="3">
        <v>100</v>
      </c>
      <c r="P8" s="8">
        <v>10</v>
      </c>
      <c r="Q8" s="8">
        <v>10</v>
      </c>
      <c r="R8" s="10">
        <v>0</v>
      </c>
      <c r="S8" s="3">
        <v>0</v>
      </c>
      <c r="T8" s="8">
        <v>76</v>
      </c>
      <c r="U8" s="8">
        <v>141.41999999999999</v>
      </c>
      <c r="V8" s="9">
        <v>-0.46</v>
      </c>
      <c r="W8" s="3">
        <v>0</v>
      </c>
      <c r="X8" s="3">
        <v>519</v>
      </c>
      <c r="Y8" s="3">
        <v>0</v>
      </c>
      <c r="Z8" s="8">
        <v>2029</v>
      </c>
      <c r="AA8" s="8">
        <v>855</v>
      </c>
      <c r="AB8" s="8">
        <v>1174</v>
      </c>
      <c r="AC8" s="3">
        <v>0</v>
      </c>
      <c r="AD8" s="3">
        <v>867</v>
      </c>
      <c r="AE8" s="3">
        <v>850</v>
      </c>
      <c r="AF8" s="3">
        <v>17</v>
      </c>
      <c r="AG8" s="3">
        <v>0</v>
      </c>
    </row>
    <row r="9" spans="1:33" x14ac:dyDescent="0.3">
      <c r="A9" s="6" t="s">
        <v>53</v>
      </c>
      <c r="B9" s="7" t="s">
        <v>54</v>
      </c>
      <c r="C9" s="7" t="s">
        <v>55</v>
      </c>
      <c r="D9" s="8">
        <v>33</v>
      </c>
      <c r="E9" s="3">
        <v>0</v>
      </c>
      <c r="F9" s="8">
        <v>-77</v>
      </c>
      <c r="G9" s="3">
        <v>0</v>
      </c>
      <c r="H9" s="8">
        <v>471</v>
      </c>
      <c r="I9" s="3">
        <v>0</v>
      </c>
      <c r="J9" s="10">
        <v>0.34889999999999999</v>
      </c>
      <c r="K9" s="3">
        <v>0</v>
      </c>
      <c r="L9" s="8">
        <v>92</v>
      </c>
      <c r="M9" s="8">
        <v>72.010000000000005</v>
      </c>
      <c r="N9" s="9">
        <v>0.28000000000000003</v>
      </c>
      <c r="O9" s="3">
        <v>100</v>
      </c>
      <c r="P9" s="8">
        <v>18</v>
      </c>
      <c r="Q9" s="8">
        <v>21</v>
      </c>
      <c r="R9" s="10">
        <v>-0.14285709999999999</v>
      </c>
      <c r="S9" s="3">
        <v>0</v>
      </c>
      <c r="T9" s="8">
        <v>164</v>
      </c>
      <c r="U9" s="8">
        <v>306.32</v>
      </c>
      <c r="V9" s="9">
        <v>-0.46</v>
      </c>
      <c r="W9" s="3">
        <v>0</v>
      </c>
      <c r="X9" s="3">
        <v>850</v>
      </c>
      <c r="Y9" s="3">
        <v>0</v>
      </c>
      <c r="Z9" s="8">
        <v>5744</v>
      </c>
      <c r="AA9" s="8">
        <v>2018</v>
      </c>
      <c r="AB9" s="8">
        <v>3726</v>
      </c>
      <c r="AC9" s="3">
        <v>0</v>
      </c>
      <c r="AD9" s="3">
        <v>1976</v>
      </c>
      <c r="AE9" s="3">
        <v>1995</v>
      </c>
      <c r="AF9" s="3">
        <v>-19</v>
      </c>
      <c r="AG9" s="3">
        <v>0</v>
      </c>
    </row>
    <row r="10" spans="1:33" x14ac:dyDescent="0.3">
      <c r="A10" s="6" t="s">
        <v>56</v>
      </c>
      <c r="B10" s="6" t="s">
        <v>57</v>
      </c>
      <c r="C10" s="6" t="s">
        <v>58</v>
      </c>
      <c r="D10" s="8">
        <v>22</v>
      </c>
      <c r="E10" s="3">
        <v>0</v>
      </c>
      <c r="F10" s="8">
        <v>29</v>
      </c>
      <c r="G10" s="3">
        <v>0</v>
      </c>
      <c r="H10" s="8">
        <v>691</v>
      </c>
      <c r="I10" s="3">
        <v>0</v>
      </c>
      <c r="J10" s="10">
        <v>0.17699999999999999</v>
      </c>
      <c r="K10" s="3">
        <v>0</v>
      </c>
      <c r="L10" s="8">
        <v>113</v>
      </c>
      <c r="M10" s="8">
        <v>120.81</v>
      </c>
      <c r="N10" s="9">
        <v>-7.0000000000000007E-2</v>
      </c>
      <c r="O10" s="3">
        <v>0</v>
      </c>
      <c r="P10" s="8">
        <v>23</v>
      </c>
      <c r="Q10" s="8">
        <v>31</v>
      </c>
      <c r="R10" s="10">
        <v>-0.25806449999999997</v>
      </c>
      <c r="S10" s="3">
        <v>0</v>
      </c>
      <c r="T10" s="8">
        <v>233</v>
      </c>
      <c r="U10" s="8">
        <v>457.28</v>
      </c>
      <c r="V10" s="9">
        <v>-0.49</v>
      </c>
      <c r="W10" s="3">
        <v>0</v>
      </c>
      <c r="X10" s="3">
        <v>1081</v>
      </c>
      <c r="Y10" s="3">
        <v>0</v>
      </c>
      <c r="Z10" s="8">
        <v>9568</v>
      </c>
      <c r="AA10" s="8">
        <v>3650</v>
      </c>
      <c r="AB10" s="8">
        <v>5918</v>
      </c>
      <c r="AC10" s="3">
        <v>0</v>
      </c>
      <c r="AD10" s="3">
        <v>3158</v>
      </c>
      <c r="AE10" s="3">
        <v>3638</v>
      </c>
      <c r="AF10" s="3">
        <v>-480</v>
      </c>
      <c r="AG10" s="3">
        <v>0</v>
      </c>
    </row>
  </sheetData>
  <autoFilter ref="A1:YC18779"/>
  <conditionalFormatting sqref="J2:J10">
    <cfRule type="expression" dxfId="9" priority="33">
      <formula>#REF!&gt;5%</formula>
    </cfRule>
  </conditionalFormatting>
  <conditionalFormatting sqref="R2:R10">
    <cfRule type="expression" dxfId="8" priority="30">
      <formula>#REF!&gt;5%</formula>
    </cfRule>
  </conditionalFormatting>
  <conditionalFormatting sqref="E2:E10 AC2:AC10 AF2:AG10">
    <cfRule type="cellIs" dxfId="7" priority="21" operator="equal">
      <formula>100</formula>
    </cfRule>
  </conditionalFormatting>
  <conditionalFormatting sqref="G2:G10">
    <cfRule type="cellIs" dxfId="6" priority="20" operator="equal">
      <formula>100</formula>
    </cfRule>
  </conditionalFormatting>
  <conditionalFormatting sqref="I2:I10">
    <cfRule type="cellIs" dxfId="5" priority="19" operator="equal">
      <formula>100</formula>
    </cfRule>
  </conditionalFormatting>
  <conditionalFormatting sqref="K2:K10">
    <cfRule type="cellIs" dxfId="4" priority="18" operator="equal">
      <formula>100</formula>
    </cfRule>
  </conditionalFormatting>
  <conditionalFormatting sqref="O2:O10">
    <cfRule type="cellIs" dxfId="3" priority="17" operator="equal">
      <formula>100</formula>
    </cfRule>
  </conditionalFormatting>
  <conditionalFormatting sqref="S2:S10">
    <cfRule type="cellIs" dxfId="2" priority="16" operator="equal">
      <formula>100</formula>
    </cfRule>
  </conditionalFormatting>
  <conditionalFormatting sqref="W2:W10">
    <cfRule type="cellIs" dxfId="1" priority="15" operator="equal">
      <formula>100</formula>
    </cfRule>
  </conditionalFormatting>
  <conditionalFormatting sqref="Y2:Y10">
    <cfRule type="cellIs" dxfId="0" priority="2" operator="equal">
      <formula>100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لیست نهایی بورس</vt:lpstr>
      <vt:lpstr>Sheet4</vt:lpstr>
      <vt:lpstr>Sheet5</vt:lpstr>
      <vt:lpstr>Sheet6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Asus</cp:lastModifiedBy>
  <dcterms:created xsi:type="dcterms:W3CDTF">2023-01-22T03:24:13Z</dcterms:created>
  <dcterms:modified xsi:type="dcterms:W3CDTF">2023-01-22T07:42:29Z</dcterms:modified>
</cp:coreProperties>
</file>